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<sst xmlns="http://schemas.openxmlformats.org/spreadsheetml/2006/main" count="84" uniqueCount="84">
  <si>
    <t>Стартовал 01.08.2024 01:00:05 (v.1.18)</t>
  </si>
  <si>
    <t>Сформирован 01.08.2024 01:00:05</t>
  </si>
  <si>
    <t>Акт снятия показаний приборов учета (интервальная форма)</t>
  </si>
  <si>
    <t>за период с 01.07.2024 по 01.08.2024  , профиль 30 минут , профиль 1 час</t>
  </si>
  <si>
    <t xml:space="preserve">СЕ308; №012289162915124;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</si>
  <si>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</si>
  <si>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</si>
  <si>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</si>
  <si>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</si>
  <si>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</si>
  <si>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</si>
  <si>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</si>
  <si>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</si>
  <si>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СЕ308 ТТ (СПОДЭС)</t>
  </si>
  <si>
    <t>012289162915124</t>
  </si>
  <si>
    <t>н/д</t>
  </si>
  <si>
    <t/>
  </si>
  <si>
    <t>ПАО "Россети Северный Кавказ"\Филиал "Севкавказэнерго"\Алагирские РЭС\ТП 0,4 кВ ЮЛ\Алания ЭнергоСеть пос. Тамиск\РУ 0,4 кВ\СШ 1\яч.ввода Т-1</t>
  </si>
  <si>
    <t xml:space="preserve">ГУП "АЛАНИЯЭНЕРГОСЕТЬ", №9 </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</si>
  <si>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</si>
  <si>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</si>
  <si>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</si>
  <si>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</si>
  <si>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</si>
  <si>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</si>
  <si>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</si>
  <si>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</si>
  <si>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</si>
  <si>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</si>
  <si>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</si>
  <si>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</si>
  <si>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</si>
  <si>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</si>
  <si>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</si>
  <si>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</si>
  <si>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</si>
  <si>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</si>
  <si>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</si>
  <si>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</si>
  <si>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</si>
  <si>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</si>
  <si>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</si>
  <si>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</si>
  <si>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</si>
  <si>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</si>
  <si>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</si>
  <si>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01.07.2024</t>
  </si>
  <si>
    <t>02.07.2024</t>
  </si>
  <si>
    <t>03.07.2024</t>
  </si>
  <si>
    <t>04.07.2024</t>
  </si>
  <si>
    <t>05.07.2024</t>
  </si>
  <si>
    <t>06.07.2024</t>
  </si>
  <si>
    <t>07.07.2024</t>
  </si>
  <si>
    <t>08.07.2024</t>
  </si>
  <si>
    <t>09.07.2024</t>
  </si>
  <si>
    <t>10.07.2024</t>
  </si>
  <si>
    <t>11.07.2024</t>
  </si>
  <si>
    <t>12.07.2024</t>
  </si>
  <si>
    <t>13.07.2024</t>
  </si>
  <si>
    <t>14.07.2024</t>
  </si>
  <si>
    <t>15.07.2024</t>
  </si>
  <si>
    <t>16.07.2024</t>
  </si>
  <si>
    <t>17.07.2024</t>
  </si>
  <si>
    <t>18.07.2024</t>
  </si>
  <si>
    <t>19.07.2024</t>
  </si>
  <si>
    <t>20.07.2024</t>
  </si>
  <si>
    <t>21.07.2024</t>
  </si>
  <si>
    <t>22.07.2024</t>
  </si>
  <si>
    <t>23.07.2024</t>
  </si>
  <si>
    <t>24.07.2024</t>
  </si>
  <si>
    <t>25.07.2024</t>
  </si>
  <si>
    <t>26.07.2024</t>
  </si>
  <si>
    <t>27.07.2024</t>
  </si>
  <si>
    <t>28.07.2024</t>
  </si>
  <si>
    <t>29.07.2024</t>
  </si>
  <si>
    <t>30.07.2024</t>
  </si>
  <si>
    <t>31.07.2024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</si>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</sst>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80</v>
      </c>
      <c r="G7" s="18"/>
      <c r="H7" s="19">
        <v>1533.218017578125</v>
      </c>
      <c r="I7" s="20"/>
      <c r="J7" s="19" t="s">
        <v>15</v>
      </c>
      <c r="K7" s="20"/>
      <c r="L7" s="19" t="str">
        <f ca="1">IFERROR(J7-H7,"н/д")</f>
        <v>н/д</v>
      </c>
      <c r="M7" s="21"/>
      <c r="N7" s="19" t="str">
        <f ca="1">IFERROR(L7*F7,"н/д")</f>
        <v>н/д</v>
      </c>
      <c r="O7" s="21"/>
      <c r="P7" s="22" t="s">
        <v>16</v>
      </c>
      <c r="Q7" s="23"/>
      <c r="R7" s="24"/>
    </row>
    <row r="8">
      <c r="A8" t="s">
        <v>17</v>
      </c>
      <c r="C8" t="s">
        <v>18</v>
      </c>
      <c r="S8" t="s">
        <v>19</v>
      </c>
    </row>
    <row r="10" ht="15">
      <c r="A10" s="25" t="s">
        <v>20</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21</v>
      </c>
      <c r="B11" s="27" t="s">
        <v>22</v>
      </c>
      <c r="C11" s="27" t="s">
        <v>23</v>
      </c>
      <c r="D11" s="27" t="s">
        <v>24</v>
      </c>
      <c r="E11" s="27" t="s">
        <v>25</v>
      </c>
      <c r="F11" s="27" t="s">
        <v>26</v>
      </c>
      <c r="G11" s="27" t="s">
        <v>27</v>
      </c>
      <c r="H11" s="27" t="s">
        <v>28</v>
      </c>
      <c r="I11" s="27" t="s">
        <v>29</v>
      </c>
      <c r="J11" s="27" t="s">
        <v>30</v>
      </c>
      <c r="K11" s="27" t="s">
        <v>31</v>
      </c>
      <c r="L11" s="27" t="s">
        <v>32</v>
      </c>
      <c r="M11" s="27" t="s">
        <v>33</v>
      </c>
      <c r="N11" s="27" t="s">
        <v>34</v>
      </c>
      <c r="O11" s="27" t="s">
        <v>35</v>
      </c>
      <c r="P11" s="27" t="s">
        <v>36</v>
      </c>
      <c r="Q11" s="27" t="s">
        <v>37</v>
      </c>
      <c r="R11" s="27" t="s">
        <v>38</v>
      </c>
      <c r="S11" s="27" t="s">
        <v>39</v>
      </c>
      <c r="T11" s="27" t="s">
        <v>40</v>
      </c>
      <c r="U11" s="27" t="s">
        <v>41</v>
      </c>
      <c r="V11" s="27" t="s">
        <v>42</v>
      </c>
      <c r="W11" s="27" t="s">
        <v>43</v>
      </c>
      <c r="X11" s="27" t="s">
        <v>44</v>
      </c>
      <c r="Y11" s="28" t="s">
        <v>45</v>
      </c>
      <c r="Z11" s="29"/>
    </row>
    <row r="12">
      <c r="A12" s="30" t="s">
        <v>46</v>
      </c>
      <c r="B12" s="31">
        <v>10.961599946023998</v>
      </c>
      <c r="C12" s="31">
        <v>11.123199462888</v>
      </c>
      <c r="D12" s="31">
        <v>10.429599881168</v>
      </c>
      <c r="E12" s="31">
        <v>10.356799960136</v>
      </c>
      <c r="F12" s="31">
        <v>7.9559999704319999</v>
      </c>
      <c r="G12" s="31">
        <v>5.8495998382560002</v>
      </c>
      <c r="H12" s="31">
        <v>7.1831998229040002</v>
      </c>
      <c r="I12" s="31">
        <v>7.583199739456</v>
      </c>
      <c r="J12" s="31">
        <v>8.6167997121760003</v>
      </c>
      <c r="K12" s="31">
        <v>5.8919999003439996</v>
      </c>
      <c r="L12" s="31">
        <v>6.2999996542879995</v>
      </c>
      <c r="M12" s="31">
        <v>6.8455997109439997</v>
      </c>
      <c r="N12" s="31">
        <v>6.9104000925999998</v>
      </c>
      <c r="O12" s="31">
        <v>7.0295998454079998</v>
      </c>
      <c r="P12" s="31">
        <v>6.891199648384001</v>
      </c>
      <c r="Q12" s="31">
        <v>6.3007998466480002</v>
      </c>
      <c r="R12" s="31">
        <v>6.2895998358799998</v>
      </c>
      <c r="S12" s="31">
        <v>7.1816000342319999</v>
      </c>
      <c r="T12" s="31">
        <v>8.1360000371919998</v>
      </c>
      <c r="U12" s="31">
        <v>8.6423996090879989</v>
      </c>
      <c r="V12" s="31">
        <v>13.959999680519999</v>
      </c>
      <c r="W12" s="31">
        <v>15.251199603088001</v>
      </c>
      <c r="X12" s="31">
        <v>14.634399414063999</v>
      </c>
      <c r="Y12" s="32">
        <v>13.57919931412</v>
      </c>
      <c r="Z12" s="33">
        <v>213.90399456024002</v>
      </c>
    </row>
    <row r="13">
      <c r="A13" s="30" t="s">
        <v>47</v>
      </c>
      <c r="B13" s="31">
        <v>10.989599823952</v>
      </c>
      <c r="C13" s="31">
        <v>10.287199616432002</v>
      </c>
      <c r="D13" s="31">
        <v>10.407999753952001</v>
      </c>
      <c r="E13" s="31">
        <v>10.016799569128001</v>
      </c>
      <c r="F13" s="31">
        <v>8.0951997637759998</v>
      </c>
      <c r="G13" s="31">
        <v>6.2079998850800004</v>
      </c>
      <c r="H13" s="31">
        <v>7.0943999290479995</v>
      </c>
      <c r="I13" s="31">
        <v>6.357599794864</v>
      </c>
      <c r="J13" s="31">
        <v>7.3311996459920001</v>
      </c>
      <c r="K13" s="31">
        <v>7.131999731064</v>
      </c>
      <c r="L13" s="31">
        <v>7.3711997270560001</v>
      </c>
      <c r="M13" s="31">
        <v>7.5527998805040006</v>
      </c>
      <c r="N13" s="31">
        <v>6.8631997704480003</v>
      </c>
      <c r="O13" s="31">
        <v>8.5279998183280004</v>
      </c>
      <c r="P13" s="31">
        <v>7.83439964056</v>
      </c>
      <c r="Q13" s="31">
        <v>6.1871999502159998</v>
      </c>
      <c r="R13" s="31">
        <v>6.0488000512159994</v>
      </c>
      <c r="S13" s="31">
        <v>7.1431997418399993</v>
      </c>
      <c r="T13" s="31">
        <v>8.1063997745519991</v>
      </c>
      <c r="U13" s="31">
        <v>11.349599957472002</v>
      </c>
      <c r="V13" s="31">
        <v>14.635999798776</v>
      </c>
      <c r="W13" s="31">
        <v>15.307199954984</v>
      </c>
      <c r="X13" s="31">
        <v>12.971999645232001</v>
      </c>
      <c r="Y13" s="32">
        <v>12.422399520872</v>
      </c>
      <c r="Z13" s="33">
        <v>216.242394745344</v>
      </c>
    </row>
    <row r="14">
      <c r="A14" s="30" t="s">
        <v>48</v>
      </c>
      <c r="B14" s="31">
        <v>12.70799934864</v>
      </c>
      <c r="C14" s="31">
        <v>10.770399570464001</v>
      </c>
      <c r="D14" s="31">
        <v>10.604000091551999</v>
      </c>
      <c r="E14" s="31">
        <v>10.562399625775999</v>
      </c>
      <c r="F14" s="31">
        <v>7.7599999308639998</v>
      </c>
      <c r="G14" s="31">
        <v>4.9815998971440001</v>
      </c>
      <c r="H14" s="31">
        <v>7.6695996522959993</v>
      </c>
      <c r="I14" s="31">
        <v>7.8167995810560003</v>
      </c>
      <c r="J14" s="31">
        <v>9.4055998325360015</v>
      </c>
      <c r="K14" s="31">
        <v>9.5655998587600006</v>
      </c>
      <c r="L14" s="31">
        <v>6.2016001343760001</v>
      </c>
      <c r="M14" s="31">
        <v>6.7159998416960001</v>
      </c>
      <c r="N14" s="31">
        <v>6.7543998360639996</v>
      </c>
      <c r="O14" s="31">
        <v>6.3983997702639996</v>
      </c>
      <c r="P14" s="31">
        <v>5.6895998120320002</v>
      </c>
      <c r="Q14" s="31">
        <v>6.0783997178079998</v>
      </c>
      <c r="R14" s="31">
        <v>7.5311997532880008</v>
      </c>
      <c r="S14" s="31">
        <v>6.0855999588960001</v>
      </c>
      <c r="T14" s="31">
        <v>9.5143994688960003</v>
      </c>
      <c r="U14" s="31">
        <v>8.2375997304960009</v>
      </c>
      <c r="V14" s="31">
        <v>13.335999250416</v>
      </c>
      <c r="W14" s="31">
        <v>13.546399474144</v>
      </c>
      <c r="X14" s="31">
        <v>12.642399668695999</v>
      </c>
      <c r="Y14" s="32">
        <v>10.819199681288</v>
      </c>
      <c r="Z14" s="33">
        <v>211.39519348744804</v>
      </c>
    </row>
    <row r="15">
      <c r="A15" s="30" t="s">
        <v>49</v>
      </c>
      <c r="B15" s="31">
        <v>10.70240020752</v>
      </c>
      <c r="C15" s="31">
        <v>10.611999630927999</v>
      </c>
      <c r="D15" s="31">
        <v>9.7359997034079999</v>
      </c>
      <c r="E15" s="31">
        <v>9.9023997783679985</v>
      </c>
      <c r="F15" s="31">
        <v>7.6999998092640007</v>
      </c>
      <c r="G15" s="31">
        <v>7.1615996956800005</v>
      </c>
      <c r="H15" s="31">
        <v>7.8791996836639999</v>
      </c>
      <c r="I15" s="31">
        <v>8.6535999178880019</v>
      </c>
      <c r="J15" s="31">
        <v>8.0959996581040006</v>
      </c>
      <c r="K15" s="31">
        <v>6.4655998349199999</v>
      </c>
      <c r="L15" s="31">
        <v>7.647999823088</v>
      </c>
      <c r="M15" s="31">
        <v>6.9135996699280007</v>
      </c>
      <c r="N15" s="31">
        <v>6.7807999253199993</v>
      </c>
      <c r="O15" s="31">
        <v>7.2119995951679989</v>
      </c>
      <c r="P15" s="31">
        <v>6.6655996441839998</v>
      </c>
      <c r="Q15" s="31">
        <v>7.3455998301520005</v>
      </c>
      <c r="R15" s="31">
        <v>6.7895999550800008</v>
      </c>
      <c r="S15" s="31">
        <v>6.7952001094799996</v>
      </c>
      <c r="T15" s="31">
        <v>7.9648000001919996</v>
      </c>
      <c r="U15" s="31">
        <v>8.6695998907040011</v>
      </c>
      <c r="V15" s="31">
        <v>14.488800168040001</v>
      </c>
      <c r="W15" s="31">
        <v>13.947199583056001</v>
      </c>
      <c r="X15" s="31">
        <v>12.657600045208001</v>
      </c>
      <c r="Y15" s="32">
        <v>11.5487998724</v>
      </c>
      <c r="Z15" s="33">
        <v>212.33599603174403</v>
      </c>
    </row>
    <row r="16">
      <c r="A16" s="30" t="s">
        <v>50</v>
      </c>
      <c r="B16" s="31">
        <v>11.123999357224001</v>
      </c>
      <c r="C16" s="31">
        <v>11.087999343872001</v>
      </c>
      <c r="D16" s="31">
        <v>10.447199940679999</v>
      </c>
      <c r="E16" s="31">
        <v>10.015999674792001</v>
      </c>
      <c r="F16" s="31">
        <v>7.9855999350559994</v>
      </c>
      <c r="G16" s="31">
        <v>5.7231998443600007</v>
      </c>
      <c r="H16" s="31">
        <v>7.59119987488</v>
      </c>
      <c r="I16" s="31">
        <v>8.5679998993840005</v>
      </c>
      <c r="J16" s="31">
        <v>9.5175999403040006</v>
      </c>
      <c r="K16" s="31">
        <v>6.9703999161680006</v>
      </c>
      <c r="L16" s="31">
        <v>7.9095998406400003</v>
      </c>
      <c r="M16" s="31">
        <v>6.685599982736</v>
      </c>
      <c r="N16" s="31">
        <v>7.5839996337839999</v>
      </c>
      <c r="O16" s="31">
        <v>5.965600013736001</v>
      </c>
      <c r="P16" s="31">
        <v>7.539199888712</v>
      </c>
      <c r="Q16" s="31">
        <v>7.0127996802400006</v>
      </c>
      <c r="R16" s="31">
        <v>7.8287997841840005</v>
      </c>
      <c r="S16" s="31">
        <v>8.1207999587039996</v>
      </c>
      <c r="T16" s="31">
        <v>7.9567995667440004</v>
      </c>
      <c r="U16" s="31">
        <v>9.9783995747519985</v>
      </c>
      <c r="V16" s="31">
        <v>13.786399960512</v>
      </c>
      <c r="W16" s="31">
        <v>14.044799804688001</v>
      </c>
      <c r="X16" s="31">
        <v>12.866399884224</v>
      </c>
      <c r="Y16" s="32">
        <v>12.214400172231999</v>
      </c>
      <c r="Z16" s="33">
        <v>218.52479547260802</v>
      </c>
    </row>
    <row r="17">
      <c r="A17" s="30" t="s">
        <v>51</v>
      </c>
      <c r="B17" s="31">
        <v>11.838399767872001</v>
      </c>
      <c r="C17" s="31">
        <v>11.268000006671999</v>
      </c>
      <c r="D17" s="31">
        <v>10.440799593928</v>
      </c>
      <c r="E17" s="31">
        <v>10.861599445335999</v>
      </c>
      <c r="F17" s="31">
        <v>8.0303999781600002</v>
      </c>
      <c r="G17" s="31">
        <v>6.5791997313520003</v>
      </c>
      <c r="H17" s="31">
        <v>6.932799816128</v>
      </c>
      <c r="I17" s="31">
        <v>8.744799792768001</v>
      </c>
      <c r="J17" s="31">
        <v>9.4623997807520013</v>
      </c>
      <c r="K17" s="31">
        <v>10.089599788191999</v>
      </c>
      <c r="L17" s="31">
        <v>8.8176000118239983</v>
      </c>
      <c r="M17" s="31">
        <v>8.9639997482239995</v>
      </c>
      <c r="N17" s="31">
        <v>6.5383997559600004</v>
      </c>
      <c r="O17" s="31">
        <v>7.4783998727760004</v>
      </c>
      <c r="P17" s="31">
        <v>7.2519996762240009</v>
      </c>
      <c r="Q17" s="31">
        <v>6.9951996207200011</v>
      </c>
      <c r="R17" s="31">
        <v>7.254399657256001</v>
      </c>
      <c r="S17" s="31">
        <v>7.7767997980079997</v>
      </c>
      <c r="T17" s="31">
        <v>7.3567998409280007</v>
      </c>
      <c r="U17" s="31">
        <v>9.2855998873759997</v>
      </c>
      <c r="V17" s="31">
        <v>14.164799451823997</v>
      </c>
      <c r="W17" s="31">
        <v>13.163999915120002</v>
      </c>
      <c r="X17" s="31">
        <v>13.46239984036</v>
      </c>
      <c r="Y17" s="32">
        <v>13.786399960520001</v>
      </c>
      <c r="Z17" s="33">
        <v>226.54479473828002</v>
      </c>
    </row>
    <row r="18">
      <c r="A18" s="30" t="s">
        <v>52</v>
      </c>
      <c r="B18" s="31">
        <v>13.310399651528002</v>
      </c>
      <c r="C18" s="31">
        <v>10.7327991724</v>
      </c>
      <c r="D18" s="31">
        <v>10.952799320216</v>
      </c>
      <c r="E18" s="31">
        <v>10.924800038336</v>
      </c>
      <c r="F18" s="31">
        <v>8.94079953432</v>
      </c>
      <c r="G18" s="31">
        <v>6.8088001012799992</v>
      </c>
      <c r="H18" s="31">
        <v>7.0407995581680005</v>
      </c>
      <c r="I18" s="31">
        <v>9.1159996390400018</v>
      </c>
      <c r="J18" s="31">
        <v>9.3279996514320018</v>
      </c>
      <c r="K18" s="31">
        <v>8.6967995762880008</v>
      </c>
      <c r="L18" s="31">
        <v>10.539999604223999</v>
      </c>
      <c r="M18" s="31">
        <v>9.2983996868159995</v>
      </c>
      <c r="N18" s="31">
        <v>8.4015998244319992</v>
      </c>
      <c r="O18" s="31">
        <v>8.7111997604320006</v>
      </c>
      <c r="P18" s="31">
        <v>9.8519995808639997</v>
      </c>
      <c r="Q18" s="31">
        <v>7.9847997426960005</v>
      </c>
      <c r="R18" s="31">
        <v>8.9511999487839997</v>
      </c>
      <c r="S18" s="31">
        <v>9.8567998409280015</v>
      </c>
      <c r="T18" s="31">
        <v>10.870399475096001</v>
      </c>
      <c r="U18" s="31">
        <v>12.483999133112</v>
      </c>
      <c r="V18" s="31">
        <v>14.293599724767999</v>
      </c>
      <c r="W18" s="31">
        <v>13.613599538800001</v>
      </c>
      <c r="X18" s="31">
        <v>12.601599693296</v>
      </c>
      <c r="Y18" s="32">
        <v>12.903999686239999</v>
      </c>
      <c r="Z18" s="33">
        <v>246.215191483496</v>
      </c>
    </row>
    <row r="19">
      <c r="A19" s="30" t="s">
        <v>53</v>
      </c>
      <c r="B19" s="31">
        <v>11.290400028224001</v>
      </c>
      <c r="C19" s="31">
        <v>10.531199574472</v>
      </c>
      <c r="D19" s="31">
        <v>10.268799662591999</v>
      </c>
      <c r="E19" s="31">
        <v>10.345599651336</v>
      </c>
      <c r="F19" s="31">
        <v>7.7919998764959999</v>
      </c>
      <c r="G19" s="31">
        <v>5.9919998049759995</v>
      </c>
      <c r="H19" s="31">
        <v>6.2935999035839991</v>
      </c>
      <c r="I19" s="31">
        <v>7.6624000072480003</v>
      </c>
      <c r="J19" s="31">
        <v>9.572799801823999</v>
      </c>
      <c r="K19" s="31">
        <v>9.5431998372080002</v>
      </c>
      <c r="L19" s="31">
        <v>6.7231997847519995</v>
      </c>
      <c r="M19" s="31">
        <v>6.3040000200320003</v>
      </c>
      <c r="N19" s="31">
        <v>7.3967996239679996</v>
      </c>
      <c r="O19" s="31">
        <v>8.6151996254879997</v>
      </c>
      <c r="P19" s="31">
        <v>7.8999996185279997</v>
      </c>
      <c r="Q19" s="31">
        <v>8.0791997909519999</v>
      </c>
      <c r="R19" s="31">
        <v>9.5791998505600002</v>
      </c>
      <c r="S19" s="31">
        <v>9.3815997242960005</v>
      </c>
      <c r="T19" s="31">
        <v>8.1271997094159989</v>
      </c>
      <c r="U19" s="31">
        <v>9.4071999192159996</v>
      </c>
      <c r="V19" s="31">
        <v>13.315199613576</v>
      </c>
      <c r="W19" s="31">
        <v>13.324799537664001</v>
      </c>
      <c r="X19" s="31">
        <v>12.537599802016</v>
      </c>
      <c r="Y19" s="32">
        <v>13.262399435039999</v>
      </c>
      <c r="Z19" s="33">
        <v>223.24559420346395</v>
      </c>
    </row>
    <row r="20">
      <c r="A20" s="30" t="s">
        <v>54</v>
      </c>
      <c r="B20" s="31">
        <v>10.783999562263999</v>
      </c>
      <c r="C20" s="31">
        <v>10.643199682232</v>
      </c>
      <c r="D20" s="31">
        <v>10.24399995804</v>
      </c>
      <c r="E20" s="31">
        <v>11.864799261096</v>
      </c>
      <c r="F20" s="31">
        <v>8.4847998619119984</v>
      </c>
      <c r="G20" s="31">
        <v>5.7647997140879994</v>
      </c>
      <c r="H20" s="31">
        <v>6.9631999731039995</v>
      </c>
      <c r="I20" s="31">
        <v>7.46800005436</v>
      </c>
      <c r="J20" s="31">
        <v>7.3087999224639999</v>
      </c>
      <c r="K20" s="31">
        <v>7.5855997204800003</v>
      </c>
      <c r="L20" s="31">
        <v>8.7767997384079983</v>
      </c>
      <c r="M20" s="31">
        <v>6.9927996397039998</v>
      </c>
      <c r="N20" s="31">
        <v>7.7023997902880001</v>
      </c>
      <c r="O20" s="31">
        <v>7.547999918456</v>
      </c>
      <c r="P20" s="31">
        <v>7.6383996009840001</v>
      </c>
      <c r="Q20" s="31">
        <v>8.7951996922559985</v>
      </c>
      <c r="R20" s="31">
        <v>7.7120000123920009</v>
      </c>
      <c r="S20" s="31">
        <v>7.5495997071279994</v>
      </c>
      <c r="T20" s="31">
        <v>7.5231996178639999</v>
      </c>
      <c r="U20" s="31">
        <v>9.2511999607039996</v>
      </c>
      <c r="V20" s="31">
        <v>12.763199806215999</v>
      </c>
      <c r="W20" s="31">
        <v>13.339199423792001</v>
      </c>
      <c r="X20" s="31">
        <v>11.900799870488001</v>
      </c>
      <c r="Y20" s="32">
        <v>11.166399717328</v>
      </c>
      <c r="Z20" s="33">
        <v>215.77039420604802</v>
      </c>
    </row>
    <row r="21">
      <c r="A21" s="30" t="s">
        <v>55</v>
      </c>
      <c r="B21" s="31">
        <v>12.852799892424001</v>
      </c>
      <c r="C21" s="31">
        <v>12.035999894144</v>
      </c>
      <c r="D21" s="31">
        <v>10.290399789807999</v>
      </c>
      <c r="E21" s="31">
        <v>10.40160000324</v>
      </c>
      <c r="F21" s="31">
        <v>8.2959997653999995</v>
      </c>
      <c r="G21" s="31">
        <v>5.3584000468239994</v>
      </c>
      <c r="H21" s="31">
        <v>7.1423998475040005</v>
      </c>
      <c r="I21" s="31">
        <v>6.8471997976320003</v>
      </c>
      <c r="J21" s="31">
        <v>6.5719997882880001</v>
      </c>
      <c r="K21" s="31">
        <v>6.9352000951760004</v>
      </c>
      <c r="L21" s="31">
        <v>6.8367999792080001</v>
      </c>
      <c r="M21" s="31">
        <v>7.5759997963919998</v>
      </c>
      <c r="N21" s="31">
        <v>7.5623998045919993</v>
      </c>
      <c r="O21" s="31">
        <v>7.1695998311040006</v>
      </c>
      <c r="P21" s="31">
        <v>6.1055997014000001</v>
      </c>
      <c r="Q21" s="31">
        <v>7.0159998536080002</v>
      </c>
      <c r="R21" s="31">
        <v>7.4263998866080003</v>
      </c>
      <c r="S21" s="31">
        <v>9.5663994550720002</v>
      </c>
      <c r="T21" s="31">
        <v>8.931999504568001</v>
      </c>
      <c r="U21" s="31">
        <v>8.5175997018880008</v>
      </c>
      <c r="V21" s="31">
        <v>12.608799338344001</v>
      </c>
      <c r="W21" s="31">
        <v>13.632799983023999</v>
      </c>
      <c r="X21" s="31">
        <v>12.272799611096</v>
      </c>
      <c r="Y21" s="32">
        <v>11.828799843792</v>
      </c>
      <c r="Z21" s="33">
        <v>213.78399521113599</v>
      </c>
    </row>
    <row r="22">
      <c r="A22" s="30" t="s">
        <v>56</v>
      </c>
      <c r="B22" s="31">
        <v>11.762399673464001</v>
      </c>
      <c r="C22" s="31">
        <v>10.491999387743999</v>
      </c>
      <c r="D22" s="31">
        <v>10.549599528311999</v>
      </c>
      <c r="E22" s="31">
        <v>10.398399829863999</v>
      </c>
      <c r="F22" s="31">
        <v>8.9631995558799993</v>
      </c>
      <c r="G22" s="31">
        <v>5.4343996942079995</v>
      </c>
      <c r="H22" s="31">
        <v>9.1719996929200001</v>
      </c>
      <c r="I22" s="31">
        <v>9.4759997725440002</v>
      </c>
      <c r="J22" s="31">
        <v>8.9175996184399988</v>
      </c>
      <c r="K22" s="31">
        <v>5.9023997187599999</v>
      </c>
      <c r="L22" s="31">
        <v>7.9743999242800001</v>
      </c>
      <c r="M22" s="31">
        <v>7.3727998137520006</v>
      </c>
      <c r="N22" s="31">
        <v>6.8903997540480004</v>
      </c>
      <c r="O22" s="31">
        <v>7.5639998912799999</v>
      </c>
      <c r="P22" s="31">
        <v>8.6447998881359993</v>
      </c>
      <c r="Q22" s="31">
        <v>8.7727999687199993</v>
      </c>
      <c r="R22" s="31">
        <v>8.1079998612399997</v>
      </c>
      <c r="S22" s="31">
        <v>8.2648000121119995</v>
      </c>
      <c r="T22" s="31">
        <v>8.2927998900400013</v>
      </c>
      <c r="U22" s="31">
        <v>9.8199999332400001</v>
      </c>
      <c r="V22" s="31">
        <v>13.779199123384002</v>
      </c>
      <c r="W22" s="31">
        <v>15.518399476999999</v>
      </c>
      <c r="X22" s="31">
        <v>14.159199595456</v>
      </c>
      <c r="Y22" s="32">
        <v>13.106399774551999</v>
      </c>
      <c r="Z22" s="33">
        <v>229.33599337937605</v>
      </c>
    </row>
    <row r="23">
      <c r="A23" s="30" t="s">
        <v>57</v>
      </c>
      <c r="B23" s="31">
        <v>11.502399444576</v>
      </c>
      <c r="C23" s="31">
        <v>10.875199437136001</v>
      </c>
      <c r="D23" s="31">
        <v>11.104000210759999</v>
      </c>
      <c r="E23" s="31">
        <v>10.575199723239999</v>
      </c>
      <c r="F23" s="31">
        <v>8.6311998963359997</v>
      </c>
      <c r="G23" s="31">
        <v>6.0559999942800005</v>
      </c>
      <c r="H23" s="31">
        <v>7.2679999470719991</v>
      </c>
      <c r="I23" s="31">
        <v>7.5343999266640003</v>
      </c>
      <c r="J23" s="31">
        <v>7.8463998436959992</v>
      </c>
      <c r="K23" s="31">
        <v>9.5327994227359998</v>
      </c>
      <c r="L23" s="31">
        <v>9.8255997896160014</v>
      </c>
      <c r="M23" s="31">
        <v>7.1879997849440009</v>
      </c>
      <c r="N23" s="31">
        <v>7.4287998676240008</v>
      </c>
      <c r="O23" s="31">
        <v>7.103999853136</v>
      </c>
      <c r="P23" s="31">
        <v>6.3416001200640002</v>
      </c>
      <c r="Q23" s="31">
        <v>6.4951997995359996</v>
      </c>
      <c r="R23" s="31">
        <v>6.4599996805200002</v>
      </c>
      <c r="S23" s="31">
        <v>7.2672000527359994</v>
      </c>
      <c r="T23" s="31">
        <v>7.6223996281600002</v>
      </c>
      <c r="U23" s="31">
        <v>10.955999791623999</v>
      </c>
      <c r="V23" s="31">
        <v>13.771999478344</v>
      </c>
      <c r="W23" s="31">
        <v>14.159199595448001</v>
      </c>
      <c r="X23" s="31">
        <v>14.528799653056002</v>
      </c>
      <c r="Y23" s="32">
        <v>11.747999787328</v>
      </c>
      <c r="Z23" s="33">
        <v>221.82239472863196</v>
      </c>
    </row>
    <row r="24">
      <c r="A24" s="30" t="s">
        <v>58</v>
      </c>
      <c r="B24" s="31">
        <v>11.772799491879999</v>
      </c>
      <c r="C24" s="31">
        <v>11.117599606512002</v>
      </c>
      <c r="D24" s="31">
        <v>10.745599269864</v>
      </c>
      <c r="E24" s="31">
        <v>10.723999738695998</v>
      </c>
      <c r="F24" s="31">
        <v>9.1919997334480001</v>
      </c>
      <c r="G24" s="31">
        <v>6.9351997971519994</v>
      </c>
      <c r="H24" s="31">
        <v>7.3343998193760003</v>
      </c>
      <c r="I24" s="31">
        <v>9.3367996811919998</v>
      </c>
      <c r="J24" s="31">
        <v>8.429600000384001</v>
      </c>
      <c r="K24" s="31">
        <v>8.9431995153440003</v>
      </c>
      <c r="L24" s="31">
        <v>7.3695999383920006</v>
      </c>
      <c r="M24" s="31">
        <v>6.772799789904</v>
      </c>
      <c r="N24" s="31">
        <v>6.481599807736</v>
      </c>
      <c r="O24" s="31">
        <v>6.8263995647439994</v>
      </c>
      <c r="P24" s="31">
        <v>5.8239999413519996</v>
      </c>
      <c r="Q24" s="31">
        <v>6.9599997997279992</v>
      </c>
      <c r="R24" s="31">
        <v>6.7111995816239993</v>
      </c>
      <c r="S24" s="31">
        <v>8.4487998485600002</v>
      </c>
      <c r="T24" s="31">
        <v>7.706399858000001</v>
      </c>
      <c r="U24" s="31">
        <v>9.3591997027360012</v>
      </c>
      <c r="V24" s="31">
        <v>13.691199421879999</v>
      </c>
      <c r="W24" s="31">
        <v>13.372799158096001</v>
      </c>
      <c r="X24" s="31">
        <v>13.895199298856001</v>
      </c>
      <c r="Y24" s="32">
        <v>11.525599360464</v>
      </c>
      <c r="Z24" s="33">
        <v>219.47599172592001</v>
      </c>
    </row>
    <row r="25">
      <c r="A25" s="30" t="s">
        <v>59</v>
      </c>
      <c r="B25" s="31">
        <v>11.488800048824</v>
      </c>
      <c r="C25" s="31">
        <v>11.128799319272</v>
      </c>
      <c r="D25" s="31">
        <v>10.300799608232001</v>
      </c>
      <c r="E25" s="31">
        <v>10.221599936480001</v>
      </c>
      <c r="F25" s="31">
        <v>9.0447998046879992</v>
      </c>
      <c r="G25" s="31">
        <v>5.9471997618639998</v>
      </c>
      <c r="H25" s="31">
        <v>8.0095997452720002</v>
      </c>
      <c r="I25" s="31">
        <v>8.5135999321919993</v>
      </c>
      <c r="J25" s="31">
        <v>9.4455996155760005</v>
      </c>
      <c r="K25" s="31">
        <v>7.9655998945199995</v>
      </c>
      <c r="L25" s="31">
        <v>8.4415999054960018</v>
      </c>
      <c r="M25" s="31">
        <v>7.29919970036</v>
      </c>
      <c r="N25" s="31">
        <v>8.8471996784239995</v>
      </c>
      <c r="O25" s="31">
        <v>6.9391998648640003</v>
      </c>
      <c r="P25" s="31">
        <v>7.5935998559040003</v>
      </c>
      <c r="Q25" s="31">
        <v>7.6439997553840007</v>
      </c>
      <c r="R25" s="31">
        <v>7.6263996958720002</v>
      </c>
      <c r="S25" s="31">
        <v>7.4039998650559999</v>
      </c>
      <c r="T25" s="31">
        <v>6.7615997791280007</v>
      </c>
      <c r="U25" s="31">
        <v>9.1087996959680009</v>
      </c>
      <c r="V25" s="31">
        <v>13.81839990616</v>
      </c>
      <c r="W25" s="31">
        <v>14.023199677472</v>
      </c>
      <c r="X25" s="31">
        <v>12.166399359703998</v>
      </c>
      <c r="Y25" s="32">
        <v>11.439999938008</v>
      </c>
      <c r="Z25" s="33">
        <v>221.17999434471994</v>
      </c>
    </row>
    <row r="26">
      <c r="A26" s="30" t="s">
        <v>60</v>
      </c>
      <c r="B26" s="31">
        <v>11.127999424935998</v>
      </c>
      <c r="C26" s="31">
        <v>10.25359928608</v>
      </c>
      <c r="D26" s="31">
        <v>10.458399653439999</v>
      </c>
      <c r="E26" s="31">
        <v>9.8783996701279992</v>
      </c>
      <c r="F26" s="31">
        <v>7.9175999760640003</v>
      </c>
      <c r="G26" s="31">
        <v>5.5767998099360003</v>
      </c>
      <c r="H26" s="31">
        <v>7.755999863143999</v>
      </c>
      <c r="I26" s="31">
        <v>6.9815996289279996</v>
      </c>
      <c r="J26" s="31">
        <v>6.932799816128</v>
      </c>
      <c r="K26" s="31">
        <v>7.9919996857679996</v>
      </c>
      <c r="L26" s="31">
        <v>6.9855996966319998</v>
      </c>
      <c r="M26" s="31">
        <v>7.8343999385840002</v>
      </c>
      <c r="N26" s="31">
        <v>9.1223999857919988</v>
      </c>
      <c r="O26" s="31">
        <v>9.0071997046479986</v>
      </c>
      <c r="P26" s="31">
        <v>8.1783995032320007</v>
      </c>
      <c r="Q26" s="31">
        <v>6.2792000174559996</v>
      </c>
      <c r="R26" s="31">
        <v>7.4623998999599985</v>
      </c>
      <c r="S26" s="31">
        <v>7.199999988080001</v>
      </c>
      <c r="T26" s="31">
        <v>6.9559997320160001</v>
      </c>
      <c r="U26" s="31">
        <v>9.0687999129280001</v>
      </c>
      <c r="V26" s="31">
        <v>14.935999512672</v>
      </c>
      <c r="W26" s="31">
        <v>13.569599986072001</v>
      </c>
      <c r="X26" s="31">
        <v>12.148000001903998</v>
      </c>
      <c r="Y26" s="32">
        <v>11.943199634552</v>
      </c>
      <c r="Z26" s="33">
        <v>215.56639432907994</v>
      </c>
    </row>
    <row r="27">
      <c r="A27" s="30" t="s">
        <v>61</v>
      </c>
      <c r="B27" s="31">
        <v>11.315999627111999</v>
      </c>
      <c r="C27" s="31">
        <v>10.616799592975999</v>
      </c>
      <c r="D27" s="31">
        <v>10.519199371335999</v>
      </c>
      <c r="E27" s="31">
        <v>10.633599758152</v>
      </c>
      <c r="F27" s="31">
        <v>8.7183994054799978</v>
      </c>
      <c r="G27" s="31">
        <v>7.0143997669199996</v>
      </c>
      <c r="H27" s="31">
        <v>6.2983998656319997</v>
      </c>
      <c r="I27" s="31">
        <v>7.9023998975760001</v>
      </c>
      <c r="J27" s="31">
        <v>7.0951998233759994</v>
      </c>
      <c r="K27" s="31">
        <v>7.5407996773680006</v>
      </c>
      <c r="L27" s="31">
        <v>7.6591998338640002</v>
      </c>
      <c r="M27" s="31">
        <v>8.0504000186959992</v>
      </c>
      <c r="N27" s="31">
        <v>7.1967998146959999</v>
      </c>
      <c r="O27" s="31">
        <v>8.1519997119919996</v>
      </c>
      <c r="P27" s="31">
        <v>6.8375998735439998</v>
      </c>
      <c r="Q27" s="31">
        <v>7.851199805736</v>
      </c>
      <c r="R27" s="31">
        <v>9.2551997303920004</v>
      </c>
      <c r="S27" s="31">
        <v>8.4519997239119995</v>
      </c>
      <c r="T27" s="31">
        <v>7.9311996698399998</v>
      </c>
      <c r="U27" s="31">
        <v>10.941599607472</v>
      </c>
      <c r="V27" s="31">
        <v>15.725599527359998</v>
      </c>
      <c r="W27" s="31">
        <v>13.966399431231999</v>
      </c>
      <c r="X27" s="31">
        <v>12.538399100304002</v>
      </c>
      <c r="Y27" s="32">
        <v>11.482399702072</v>
      </c>
      <c r="Z27" s="33">
        <v>223.69519233704</v>
      </c>
    </row>
    <row r="28">
      <c r="A28" s="30" t="s">
        <v>62</v>
      </c>
      <c r="B28" s="31">
        <v>11.257599592208001</v>
      </c>
      <c r="C28" s="31">
        <v>10.317599773408</v>
      </c>
      <c r="D28" s="31">
        <v>10.613600015640001</v>
      </c>
      <c r="E28" s="31">
        <v>10.584799647336</v>
      </c>
      <c r="F28" s="31">
        <v>8.8911995291680004</v>
      </c>
      <c r="G28" s="31">
        <v>6.364799737936</v>
      </c>
      <c r="H28" s="31">
        <v>6.3487997651120001</v>
      </c>
      <c r="I28" s="31">
        <v>7.4344000220319995</v>
      </c>
      <c r="J28" s="31">
        <v>8.8015997409840008</v>
      </c>
      <c r="K28" s="31">
        <v>9.6799999475439993</v>
      </c>
      <c r="L28" s="31">
        <v>8.2167997956240004</v>
      </c>
      <c r="M28" s="31">
        <v>8.2735997438400002</v>
      </c>
      <c r="N28" s="31">
        <v>6.8687996268320006</v>
      </c>
      <c r="O28" s="31">
        <v>6.9175997376399989</v>
      </c>
      <c r="P28" s="31">
        <v>7.7719998359679998</v>
      </c>
      <c r="Q28" s="31">
        <v>8.2255998253840001</v>
      </c>
      <c r="R28" s="31">
        <v>6.9815999269519997</v>
      </c>
      <c r="S28" s="31">
        <v>7.1791997551920002</v>
      </c>
      <c r="T28" s="31">
        <v>7.8607997298239995</v>
      </c>
      <c r="U28" s="31">
        <v>9.7575998306319995</v>
      </c>
      <c r="V28" s="31">
        <v>13.674399852752</v>
      </c>
      <c r="W28" s="31">
        <v>14.031999707224001</v>
      </c>
      <c r="X28" s="31">
        <v>13.210399746895998</v>
      </c>
      <c r="Y28" s="32">
        <v>12.288799285895999</v>
      </c>
      <c r="Z28" s="33">
        <v>221.55359417202405</v>
      </c>
    </row>
    <row r="29">
      <c r="A29" s="30" t="s">
        <v>63</v>
      </c>
      <c r="B29" s="31">
        <v>10.579199790952</v>
      </c>
      <c r="C29" s="31">
        <v>10.643999576568</v>
      </c>
      <c r="D29" s="31">
        <v>10.341600179672001</v>
      </c>
      <c r="E29" s="31">
        <v>10.329599380495999</v>
      </c>
      <c r="F29" s="31">
        <v>10.191999673848001</v>
      </c>
      <c r="G29" s="31">
        <v>6.6319999098720004</v>
      </c>
      <c r="H29" s="31">
        <v>8.2799997925759996</v>
      </c>
      <c r="I29" s="31">
        <v>8.1391999125519998</v>
      </c>
      <c r="J29" s="31">
        <v>8.9023995399519986</v>
      </c>
      <c r="K29" s="31">
        <v>8.4103998541839999</v>
      </c>
      <c r="L29" s="31">
        <v>6.4824000000959998</v>
      </c>
      <c r="M29" s="31">
        <v>6.8695998191839998</v>
      </c>
      <c r="N29" s="31">
        <v>8.592799603944</v>
      </c>
      <c r="O29" s="31">
        <v>8.0431997776080006</v>
      </c>
      <c r="P29" s="31">
        <v>7.8423997759760002</v>
      </c>
      <c r="Q29" s="31">
        <v>7.6511999964720001</v>
      </c>
      <c r="R29" s="31">
        <v>7.100799977776</v>
      </c>
      <c r="S29" s="31">
        <v>9.259999692440001</v>
      </c>
      <c r="T29" s="31">
        <v>8.6191999912240007</v>
      </c>
      <c r="U29" s="31">
        <v>10.038399994375999</v>
      </c>
      <c r="V29" s="31">
        <v>14.90879952908</v>
      </c>
      <c r="W29" s="31">
        <v>13.961599469183998</v>
      </c>
      <c r="X29" s="31">
        <v>12.892000079159999</v>
      </c>
      <c r="Y29" s="32">
        <v>11.751999855040001</v>
      </c>
      <c r="Z29" s="33">
        <v>226.46479517223196</v>
      </c>
    </row>
    <row r="30">
      <c r="A30" s="30" t="s">
        <v>64</v>
      </c>
      <c r="B30" s="31">
        <v>10.879199504848</v>
      </c>
      <c r="C30" s="31">
        <v>10.765599608416</v>
      </c>
      <c r="D30" s="31">
        <v>10.058399438864001</v>
      </c>
      <c r="E30" s="31">
        <v>10.409599840647999</v>
      </c>
      <c r="F30" s="31">
        <v>8.1975996494240011</v>
      </c>
      <c r="G30" s="31">
        <v>6.3447999954240002</v>
      </c>
      <c r="H30" s="31">
        <v>7.0783996582080002</v>
      </c>
      <c r="I30" s="31">
        <v>6.9287997484240007</v>
      </c>
      <c r="J30" s="31">
        <v>8.3727997541359986</v>
      </c>
      <c r="K30" s="31">
        <v>8.0727997422240012</v>
      </c>
      <c r="L30" s="31">
        <v>8.7199997901920003</v>
      </c>
      <c r="M30" s="31">
        <v>9.0215998887999991</v>
      </c>
      <c r="N30" s="31">
        <v>8.2959997653920006</v>
      </c>
      <c r="O30" s="31">
        <v>8.8999998569520002</v>
      </c>
      <c r="P30" s="31">
        <v>7.498399615288001</v>
      </c>
      <c r="Q30" s="31">
        <v>6.7383995652159996</v>
      </c>
      <c r="R30" s="31">
        <v>6.9967997074079999</v>
      </c>
      <c r="S30" s="31">
        <v>7.0255997776959997</v>
      </c>
      <c r="T30" s="31">
        <v>8.1215998530399993</v>
      </c>
      <c r="U30" s="31">
        <v>9.9047997593920005</v>
      </c>
      <c r="V30" s="31">
        <v>13.353599309919998</v>
      </c>
      <c r="W30" s="31">
        <v>13.525599837296003</v>
      </c>
      <c r="X30" s="31">
        <v>13.383999466896</v>
      </c>
      <c r="Y30" s="32">
        <v>11.764799952512</v>
      </c>
      <c r="Z30" s="33">
        <v>220.35919308661596</v>
      </c>
    </row>
    <row r="31">
      <c r="A31" s="30" t="s">
        <v>65</v>
      </c>
      <c r="B31" s="31">
        <v>11.397599577903998</v>
      </c>
      <c r="C31" s="31">
        <v>10.46959996224</v>
      </c>
      <c r="D31" s="31">
        <v>10.375199615951999</v>
      </c>
      <c r="E31" s="31">
        <v>10.400799512863999</v>
      </c>
      <c r="F31" s="31">
        <v>10.34640014172</v>
      </c>
      <c r="G31" s="31">
        <v>7.555199861528</v>
      </c>
      <c r="H31" s="31">
        <v>8.4167999029120004</v>
      </c>
      <c r="I31" s="31">
        <v>5.730399787424</v>
      </c>
      <c r="J31" s="31">
        <v>7.3023998737279996</v>
      </c>
      <c r="K31" s="31">
        <v>8.8016000390080009</v>
      </c>
      <c r="L31" s="31">
        <v>7.9479995369919996</v>
      </c>
      <c r="M31" s="31">
        <v>8.1423997879039991</v>
      </c>
      <c r="N31" s="31">
        <v>8.4799996018400012</v>
      </c>
      <c r="O31" s="31">
        <v>8.098399937152001</v>
      </c>
      <c r="P31" s="31">
        <v>9.6031993627519991</v>
      </c>
      <c r="Q31" s="31">
        <v>7.8559997677759998</v>
      </c>
      <c r="R31" s="31">
        <v>6.740799844264</v>
      </c>
      <c r="S31" s="31">
        <v>8.7935996055600008</v>
      </c>
      <c r="T31" s="31">
        <v>9.9671998620080018</v>
      </c>
      <c r="U31" s="31">
        <v>11.055199503895999</v>
      </c>
      <c r="V31" s="31">
        <v>15.131199359896</v>
      </c>
      <c r="W31" s="31">
        <v>15.544799566272003</v>
      </c>
      <c r="X31" s="31">
        <v>14.659999609</v>
      </c>
      <c r="Y31" s="32">
        <v>13.491999506952</v>
      </c>
      <c r="Z31" s="33">
        <v>236.30879312754405</v>
      </c>
    </row>
    <row r="32">
      <c r="A32" s="30" t="s">
        <v>66</v>
      </c>
      <c r="B32" s="31">
        <v>11.279199719431999</v>
      </c>
      <c r="C32" s="31">
        <v>10.803200006488</v>
      </c>
      <c r="D32" s="31">
        <v>10.270399451255999</v>
      </c>
      <c r="E32" s="31">
        <v>10.591999888416</v>
      </c>
      <c r="F32" s="31">
        <v>10.231999754904001</v>
      </c>
      <c r="G32" s="31">
        <v>6.4231997728320005</v>
      </c>
      <c r="H32" s="31">
        <v>7.3519998788879999</v>
      </c>
      <c r="I32" s="31">
        <v>7.5407996773679997</v>
      </c>
      <c r="J32" s="31">
        <v>8.4191998839360007</v>
      </c>
      <c r="K32" s="31">
        <v>7.5496000051520005</v>
      </c>
      <c r="L32" s="31">
        <v>8.7671998143120007</v>
      </c>
      <c r="M32" s="31">
        <v>8.3807995915360003</v>
      </c>
      <c r="N32" s="31">
        <v>8.928799629208001</v>
      </c>
      <c r="O32" s="31">
        <v>7.7183997631040002</v>
      </c>
      <c r="P32" s="31">
        <v>9.0391996502880012</v>
      </c>
      <c r="Q32" s="31">
        <v>8.9487996697440018</v>
      </c>
      <c r="R32" s="31">
        <v>10.365599691871999</v>
      </c>
      <c r="S32" s="31">
        <v>9.962399601936001</v>
      </c>
      <c r="T32" s="31">
        <v>8.2839998602880005</v>
      </c>
      <c r="U32" s="31">
        <v>9.0159994363759992</v>
      </c>
      <c r="V32" s="31">
        <v>13.955199718479999</v>
      </c>
      <c r="W32" s="31">
        <v>14.222399592399999</v>
      </c>
      <c r="X32" s="31">
        <v>13.189599514008002</v>
      </c>
      <c r="Y32" s="32">
        <v>11.859999299047999</v>
      </c>
      <c r="Z32" s="33">
        <v>233.09999287127201</v>
      </c>
    </row>
    <row r="33">
      <c r="A33" s="30" t="s">
        <v>67</v>
      </c>
      <c r="B33" s="31">
        <v>11.483199596407999</v>
      </c>
      <c r="C33" s="31">
        <v>10.399999618528</v>
      </c>
      <c r="D33" s="31">
        <v>9.9591997265759993</v>
      </c>
      <c r="E33" s="31">
        <v>10.143199563024</v>
      </c>
      <c r="F33" s="31">
        <v>8.6639997363120003</v>
      </c>
      <c r="G33" s="31">
        <v>6.1567997932480001</v>
      </c>
      <c r="H33" s="31">
        <v>6.9735997915280006</v>
      </c>
      <c r="I33" s="31">
        <v>5.7671996951119997</v>
      </c>
      <c r="J33" s="31">
        <v>7.087999582288</v>
      </c>
      <c r="K33" s="31">
        <v>8.2287999987599996</v>
      </c>
      <c r="L33" s="31">
        <v>8.4343999624239991</v>
      </c>
      <c r="M33" s="31">
        <v>8.4911999106400007</v>
      </c>
      <c r="N33" s="31">
        <v>7.7535998821280003</v>
      </c>
      <c r="O33" s="31">
        <v>7.5503996014560011</v>
      </c>
      <c r="P33" s="31">
        <v>6.5951997041680004</v>
      </c>
      <c r="Q33" s="31">
        <v>7.5919997692160006</v>
      </c>
      <c r="R33" s="31">
        <v>8.5223999619520008</v>
      </c>
      <c r="S33" s="31">
        <v>9.7319999337199992</v>
      </c>
      <c r="T33" s="31">
        <v>8.1583997607280008</v>
      </c>
      <c r="U33" s="31">
        <v>9.4775998592399997</v>
      </c>
      <c r="V33" s="31">
        <v>12.974399924272001</v>
      </c>
      <c r="W33" s="31">
        <v>12.973600029944</v>
      </c>
      <c r="X33" s="31">
        <v>12.115999460224</v>
      </c>
      <c r="Y33" s="32">
        <v>11.291999816896</v>
      </c>
      <c r="Z33" s="33">
        <v>216.52719467879197</v>
      </c>
    </row>
    <row r="34">
      <c r="A34" s="30" t="s">
        <v>68</v>
      </c>
      <c r="B34" s="31">
        <v>10.771999359127999</v>
      </c>
      <c r="C34" s="31">
        <v>10.400799512863999</v>
      </c>
      <c r="D34" s="31">
        <v>10.114400088792001</v>
      </c>
      <c r="E34" s="31">
        <v>10.225599408152</v>
      </c>
      <c r="F34" s="31">
        <v>9.5199999213199984</v>
      </c>
      <c r="G34" s="31">
        <v>5.6831997632960007</v>
      </c>
      <c r="H34" s="31">
        <v>6.6367998719200001</v>
      </c>
      <c r="I34" s="31">
        <v>6.4495998621039998</v>
      </c>
      <c r="J34" s="31">
        <v>6.509599685663999</v>
      </c>
      <c r="K34" s="31">
        <v>6.6503998637200006</v>
      </c>
      <c r="L34" s="31">
        <v>8.6567994952239999</v>
      </c>
      <c r="M34" s="31">
        <v>8.5127997398400002</v>
      </c>
      <c r="N34" s="31">
        <v>10.119199454784001</v>
      </c>
      <c r="O34" s="31">
        <v>8.3535996079440018</v>
      </c>
      <c r="P34" s="31">
        <v>7.6847997307759996</v>
      </c>
      <c r="Q34" s="31">
        <v>8.8159999251359995</v>
      </c>
      <c r="R34" s="31">
        <v>7.8063997626320001</v>
      </c>
      <c r="S34" s="31">
        <v>7.7463996410399991</v>
      </c>
      <c r="T34" s="31">
        <v>8.3719998598079997</v>
      </c>
      <c r="U34" s="31">
        <v>9.7959998250000009</v>
      </c>
      <c r="V34" s="31">
        <v>14.258399605751999</v>
      </c>
      <c r="W34" s="31">
        <v>14.911999702455999</v>
      </c>
      <c r="X34" s="31">
        <v>12.79679954052</v>
      </c>
      <c r="Y34" s="32">
        <v>11.495999693864002</v>
      </c>
      <c r="Z34" s="33">
        <v>222.28959292173602</v>
      </c>
    </row>
    <row r="35">
      <c r="A35" s="30" t="s">
        <v>69</v>
      </c>
      <c r="B35" s="31">
        <v>11.796799898144</v>
      </c>
      <c r="C35" s="31">
        <v>10.748799443248</v>
      </c>
      <c r="D35" s="31">
        <v>10.509600043295999</v>
      </c>
      <c r="E35" s="31">
        <v>10.476799607280002</v>
      </c>
      <c r="F35" s="31">
        <v>11.002399325368</v>
      </c>
      <c r="G35" s="31">
        <v>6.5279999375360003</v>
      </c>
      <c r="H35" s="31">
        <v>7.4175998568559995</v>
      </c>
      <c r="I35" s="31">
        <v>7.3368000984239998</v>
      </c>
      <c r="J35" s="31">
        <v>7.0351999998080013</v>
      </c>
      <c r="K35" s="31">
        <v>8.2536000013360002</v>
      </c>
      <c r="L35" s="31">
        <v>7.6951998472159993</v>
      </c>
      <c r="M35" s="31">
        <v>7.4943998456000003</v>
      </c>
      <c r="N35" s="31">
        <v>6.5720000863120003</v>
      </c>
      <c r="O35" s="31">
        <v>7.2087997198079989</v>
      </c>
      <c r="P35" s="31">
        <v>6.3135999441120001</v>
      </c>
      <c r="Q35" s="31">
        <v>7.4015998840319996</v>
      </c>
      <c r="R35" s="31">
        <v>9.7119995951679989</v>
      </c>
      <c r="S35" s="31">
        <v>8.7007996439919992</v>
      </c>
      <c r="T35" s="31">
        <v>8.0215999484000005</v>
      </c>
      <c r="U35" s="31">
        <v>10.4263997078</v>
      </c>
      <c r="V35" s="31">
        <v>13.635999560351999</v>
      </c>
      <c r="W35" s="31">
        <v>14.620000123976</v>
      </c>
      <c r="X35" s="31">
        <v>13.855199813840001</v>
      </c>
      <c r="Y35" s="32">
        <v>12.047999501231999</v>
      </c>
      <c r="Z35" s="33">
        <v>224.81119543313602</v>
      </c>
    </row>
    <row r="36">
      <c r="A36" s="30" t="s">
        <v>70</v>
      </c>
      <c r="B36" s="31">
        <v>10.813599824903999</v>
      </c>
      <c r="C36" s="31">
        <v>9.6095997095120005</v>
      </c>
      <c r="D36" s="31">
        <v>9.659200012688002</v>
      </c>
      <c r="E36" s="31">
        <v>9.639999568463999</v>
      </c>
      <c r="F36" s="31">
        <v>9.7663995623599984</v>
      </c>
      <c r="G36" s="31">
        <v>7.6999998092639999</v>
      </c>
      <c r="H36" s="31">
        <v>7.3304000496799997</v>
      </c>
      <c r="I36" s="31">
        <v>6.7855998873679999</v>
      </c>
      <c r="J36" s="31">
        <v>8.0599999427839997</v>
      </c>
      <c r="K36" s="31">
        <v>6.545599997040001</v>
      </c>
      <c r="L36" s="31">
        <v>6.8007996678399998</v>
      </c>
      <c r="M36" s="31">
        <v>5.8239999413519996</v>
      </c>
      <c r="N36" s="31">
        <v>7.2111999988560003</v>
      </c>
      <c r="O36" s="31">
        <v>7.3383998870880003</v>
      </c>
      <c r="P36" s="31">
        <v>6.4519998431280001</v>
      </c>
      <c r="Q36" s="31">
        <v>7.5895997881840005</v>
      </c>
      <c r="R36" s="31">
        <v>7.7631998062080001</v>
      </c>
      <c r="S36" s="31">
        <v>7.576000094416</v>
      </c>
      <c r="T36" s="31">
        <v>8.0495998263359994</v>
      </c>
      <c r="U36" s="31">
        <v>10.275199413295999</v>
      </c>
      <c r="V36" s="31">
        <v>13.150399923328001</v>
      </c>
      <c r="W36" s="31">
        <v>12.512000203128</v>
      </c>
      <c r="X36" s="31">
        <v>11.954399943352</v>
      </c>
      <c r="Y36" s="32">
        <v>11.135199666024</v>
      </c>
      <c r="Z36" s="33">
        <v>209.5423963666</v>
      </c>
    </row>
    <row r="37">
      <c r="A37" s="30" t="s">
        <v>71</v>
      </c>
      <c r="B37" s="31">
        <v>10.055199563504001</v>
      </c>
      <c r="C37" s="31">
        <v>9.9319997429840008</v>
      </c>
      <c r="D37" s="31">
        <v>9.313599765295999</v>
      </c>
      <c r="E37" s="31">
        <v>9.8807999491680008</v>
      </c>
      <c r="F37" s="31">
        <v>8.5927999019679984</v>
      </c>
      <c r="G37" s="31">
        <v>5.0271999835999992</v>
      </c>
      <c r="H37" s="31">
        <v>6.1631998419760006</v>
      </c>
      <c r="I37" s="31">
        <v>8.1191995739920007</v>
      </c>
      <c r="J37" s="31">
        <v>8.1319996714560006</v>
      </c>
      <c r="K37" s="31">
        <v>8.4591996669760015</v>
      </c>
      <c r="L37" s="31">
        <v>7.1119999885519993</v>
      </c>
      <c r="M37" s="31">
        <v>6.9183996319759986</v>
      </c>
      <c r="N37" s="31">
        <v>7.2847998142240007</v>
      </c>
      <c r="O37" s="31">
        <v>5.4799997806560006</v>
      </c>
      <c r="P37" s="31">
        <v>5.7119998335839997</v>
      </c>
      <c r="Q37" s="31">
        <v>7.8535997867520004</v>
      </c>
      <c r="R37" s="31">
        <v>8.6007997393599993</v>
      </c>
      <c r="S37" s="31">
        <v>7.787199914456</v>
      </c>
      <c r="T37" s="31">
        <v>9.7271996736559991</v>
      </c>
      <c r="U37" s="31">
        <v>12.030399441719998</v>
      </c>
      <c r="V37" s="31">
        <v>13.158399462703999</v>
      </c>
      <c r="W37" s="31">
        <v>13.260799646375999</v>
      </c>
      <c r="X37" s="31">
        <v>11.839199662207999</v>
      </c>
      <c r="Y37" s="32">
        <v>13.93920004368</v>
      </c>
      <c r="Z37" s="33">
        <v>214.37919408082396</v>
      </c>
    </row>
    <row r="38">
      <c r="A38" s="30" t="s">
        <v>72</v>
      </c>
      <c r="B38" s="31">
        <v>11.410399675368</v>
      </c>
      <c r="C38" s="31">
        <v>10.872799158096001</v>
      </c>
      <c r="D38" s="31">
        <v>9.9615997076080021</v>
      </c>
      <c r="E38" s="31">
        <v>9.5423996448479986</v>
      </c>
      <c r="F38" s="31">
        <v>9.459999799728001</v>
      </c>
      <c r="G38" s="31">
        <v>5.6463998556080002</v>
      </c>
      <c r="H38" s="31">
        <v>5.436799675224</v>
      </c>
      <c r="I38" s="31">
        <v>7.5599998235759998</v>
      </c>
      <c r="J38" s="31">
        <v>6.8191999196959996</v>
      </c>
      <c r="K38" s="31">
        <v>8.4399998187999987</v>
      </c>
      <c r="L38" s="31">
        <v>8.3303996920640007</v>
      </c>
      <c r="M38" s="31">
        <v>6.8359997868480002</v>
      </c>
      <c r="N38" s="31">
        <v>6.7863997817039996</v>
      </c>
      <c r="O38" s="31">
        <v>9.0551996231039986</v>
      </c>
      <c r="P38" s="31">
        <v>8.5343995690400014</v>
      </c>
      <c r="Q38" s="31">
        <v>9.1663998365440005</v>
      </c>
      <c r="R38" s="31">
        <v>7.3647999763519998</v>
      </c>
      <c r="S38" s="31">
        <v>9.6911996602959984</v>
      </c>
      <c r="T38" s="31">
        <v>8.884799778464</v>
      </c>
      <c r="U38" s="31">
        <v>13.134399652479999</v>
      </c>
      <c r="V38" s="31">
        <v>14.134399294856001</v>
      </c>
      <c r="W38" s="31">
        <v>13.727999925616</v>
      </c>
      <c r="X38" s="31">
        <v>12.319199442863999</v>
      </c>
      <c r="Y38" s="32">
        <v>11.717599630360001</v>
      </c>
      <c r="Z38" s="33">
        <v>224.83279272914399</v>
      </c>
    </row>
    <row r="39">
      <c r="A39" s="30" t="s">
        <v>73</v>
      </c>
      <c r="B39" s="31">
        <v>10.619199872024002</v>
      </c>
      <c r="C39" s="31">
        <v>10.943999886512</v>
      </c>
      <c r="D39" s="31">
        <v>9.6407997608159999</v>
      </c>
      <c r="E39" s="31">
        <v>10.817599296567998</v>
      </c>
      <c r="F39" s="31">
        <v>9.7215998172719988</v>
      </c>
      <c r="G39" s="31">
        <v>6.2551999092080006</v>
      </c>
      <c r="H39" s="31">
        <v>6.428799629208001</v>
      </c>
      <c r="I39" s="31">
        <v>7.0951998233840001</v>
      </c>
      <c r="J39" s="31">
        <v>8.8799998164159994</v>
      </c>
      <c r="K39" s="31">
        <v>8.7767997384080001</v>
      </c>
      <c r="L39" s="31">
        <v>10.755999684328</v>
      </c>
      <c r="M39" s="31">
        <v>9.6959996223519997</v>
      </c>
      <c r="N39" s="31">
        <v>8.9135998487520016</v>
      </c>
      <c r="O39" s="31">
        <v>9.7959998249999991</v>
      </c>
      <c r="P39" s="31">
        <v>9.4831997156159993</v>
      </c>
      <c r="Q39" s="31">
        <v>10.677599310871999</v>
      </c>
      <c r="R39" s="31">
        <v>8.0935999751040004</v>
      </c>
      <c r="S39" s="31">
        <v>8.8655996322640007</v>
      </c>
      <c r="T39" s="31">
        <v>8.4327998757360003</v>
      </c>
      <c r="U39" s="31">
        <v>11.883999705311998</v>
      </c>
      <c r="V39" s="31">
        <v>14.54159975052</v>
      </c>
      <c r="W39" s="31">
        <v>14.871199727056002</v>
      </c>
      <c r="X39" s="31">
        <v>11.867999434471999</v>
      </c>
      <c r="Y39" s="32">
        <v>11.097599864008</v>
      </c>
      <c r="Z39" s="33">
        <v>238.15599352120799</v>
      </c>
    </row>
    <row r="40">
      <c r="A40" s="30" t="s">
        <v>74</v>
      </c>
      <c r="B40" s="31">
        <v>11.095200181008</v>
      </c>
      <c r="C40" s="31">
        <v>9.9895998835519997</v>
      </c>
      <c r="D40" s="31">
        <v>8.9583998918559988</v>
      </c>
      <c r="E40" s="31">
        <v>9.7479999065360001</v>
      </c>
      <c r="F40" s="31">
        <v>8.6335995793359999</v>
      </c>
      <c r="G40" s="31">
        <v>4.8127998411680002</v>
      </c>
      <c r="H40" s="31">
        <v>6.3183999061599998</v>
      </c>
      <c r="I40" s="31">
        <v>7.4031999707199994</v>
      </c>
      <c r="J40" s="31">
        <v>8.2391998171760008</v>
      </c>
      <c r="K40" s="31">
        <v>7.6263996958720002</v>
      </c>
      <c r="L40" s="31">
        <v>6.657599806783999</v>
      </c>
      <c r="M40" s="31">
        <v>5.3455999493600004</v>
      </c>
      <c r="N40" s="31">
        <v>6.0087999701520003</v>
      </c>
      <c r="O40" s="31">
        <v>8.3344000577919992</v>
      </c>
      <c r="P40" s="31">
        <v>6.1160001158720005</v>
      </c>
      <c r="Q40" s="31">
        <v>7.3343998193760003</v>
      </c>
      <c r="R40" s="31">
        <v>8.2503998279600008</v>
      </c>
      <c r="S40" s="31">
        <v>6.8127998709680009</v>
      </c>
      <c r="T40" s="31">
        <v>7.0159998536080002</v>
      </c>
      <c r="U40" s="31">
        <v>11.148000061512001</v>
      </c>
      <c r="V40" s="31">
        <v>13.487999439240001</v>
      </c>
      <c r="W40" s="31">
        <v>13.271999359127999</v>
      </c>
      <c r="X40" s="31">
        <v>12.544799447056</v>
      </c>
      <c r="Y40" s="32">
        <v>10.456799864768</v>
      </c>
      <c r="Z40" s="33">
        <v>205.61039611695998</v>
      </c>
    </row>
    <row r="41">
      <c r="A41" s="30" t="s">
        <v>75</v>
      </c>
      <c r="B41" s="31">
        <v>10.468799471856</v>
      </c>
      <c r="C41" s="31">
        <v>10.287199616432002</v>
      </c>
      <c r="D41" s="31">
        <v>9.6263998746880013</v>
      </c>
      <c r="E41" s="31">
        <v>9.3575996160479988</v>
      </c>
      <c r="F41" s="31">
        <v>8.7927997112240011</v>
      </c>
      <c r="G41" s="31">
        <v>5.605599880224001</v>
      </c>
      <c r="H41" s="31">
        <v>5.5207997560480004</v>
      </c>
      <c r="I41" s="31">
        <v>7.5215998291920005</v>
      </c>
      <c r="J41" s="31">
        <v>7.1351999044400003</v>
      </c>
      <c r="K41" s="31">
        <v>6.7943999171279996</v>
      </c>
      <c r="L41" s="31">
        <v>7.6975998282399996</v>
      </c>
      <c r="M41" s="31">
        <v>7.1911996602960002</v>
      </c>
      <c r="N41" s="31">
        <v>6.2608000636079995</v>
      </c>
      <c r="O41" s="31">
        <v>7.1967998147039998</v>
      </c>
      <c r="P41" s="31">
        <v>5.9136000275600002</v>
      </c>
      <c r="Q41" s="31">
        <v>8.0719998478880015</v>
      </c>
      <c r="R41" s="31">
        <v>7.5119996070880006</v>
      </c>
      <c r="S41" s="31">
        <v>6.6703999042560005</v>
      </c>
      <c r="T41" s="31">
        <v>7.187999784944</v>
      </c>
      <c r="U41" s="31">
        <v>10.545599460608001</v>
      </c>
      <c r="V41" s="31">
        <v>13.889600038527998</v>
      </c>
      <c r="W41" s="31">
        <v>14.961599707607999</v>
      </c>
      <c r="X41" s="31">
        <v>13.630399107928</v>
      </c>
      <c r="Y41" s="32">
        <v>11.407199501992</v>
      </c>
      <c r="Z41" s="33">
        <v>209.24719393252801</v>
      </c>
    </row>
    <row r="42">
      <c r="A42" s="30" t="s">
        <v>76</v>
      </c>
      <c r="B42" s="31">
        <v>10.909599661823998</v>
      </c>
      <c r="C42" s="31">
        <v>11.201599836352001</v>
      </c>
      <c r="D42" s="31">
        <v>10.447199940688</v>
      </c>
      <c r="E42" s="31">
        <v>10.010399818424</v>
      </c>
      <c r="F42" s="31">
        <v>9.3623998761199996</v>
      </c>
      <c r="G42" s="31">
        <v>6.3583999872239998</v>
      </c>
      <c r="H42" s="31">
        <v>5.6079998612399997</v>
      </c>
      <c r="I42" s="31">
        <v>6.9391998648640003</v>
      </c>
      <c r="J42" s="31">
        <v>6.4895999431599991</v>
      </c>
      <c r="K42" s="31">
        <v>7.9551997780799999</v>
      </c>
      <c r="L42" s="31">
        <v>7.8687995672239994</v>
      </c>
      <c r="M42" s="31">
        <v>7.344000041488</v>
      </c>
      <c r="N42" s="31">
        <v>6.657600104808</v>
      </c>
      <c r="O42" s="31">
        <v>7.0455998182319997</v>
      </c>
      <c r="P42" s="31">
        <v>7.8831997513759999</v>
      </c>
      <c r="Q42" s="31">
        <v>7.5135996937760003</v>
      </c>
      <c r="R42" s="31">
        <v>7.9863998293919991</v>
      </c>
      <c r="S42" s="31" t="s">
        <v>15</v>
      </c>
      <c r="T42" s="31" t="s">
        <v>15</v>
      </c>
      <c r="U42" s="31" t="s">
        <v>15</v>
      </c>
      <c r="V42" s="31" t="s">
        <v>15</v>
      </c>
      <c r="W42" s="31" t="s">
        <v>15</v>
      </c>
      <c r="X42" s="31" t="s">
        <v>15</v>
      </c>
      <c r="Y42" s="32" t="s">
        <v>15</v>
      </c>
      <c r="Z42" s="33">
        <v>137.58079737427198</v>
      </c>
    </row>
    <row r="43">
      <c r="A43" s="30" t="s">
        <v>77</v>
      </c>
      <c r="B43" s="31">
        <v>350.34879058597596</v>
      </c>
      <c r="C43" s="31">
        <v>330.96238791942403</v>
      </c>
      <c r="D43" s="31">
        <v>317.34879285097594</v>
      </c>
      <c r="E43" s="31">
        <v>319.84319031237607</v>
      </c>
      <c r="F43" s="31">
        <v>274.88319277764793</v>
      </c>
      <c r="G43" s="31">
        <v>190.48479542136798</v>
      </c>
      <c r="H43" s="31">
        <v>218.93919423223193</v>
      </c>
      <c r="I43" s="31">
        <v>235.31359463932799</v>
      </c>
      <c r="J43" s="31">
        <v>250.06479352709601</v>
      </c>
      <c r="K43" s="31">
        <v>246.99759423732797</v>
      </c>
      <c r="L43" s="31">
        <v>245.52479386325601</v>
      </c>
      <c r="M43" s="31">
        <v>232.70799398423202</v>
      </c>
      <c r="N43" s="31">
        <v>233.19599419832005</v>
      </c>
      <c r="O43" s="31">
        <v>237.28559345006406</v>
      </c>
      <c r="P43" s="31">
        <v>229.23119246960803</v>
      </c>
      <c r="Q43" s="31">
        <v>237.23439335822397</v>
      </c>
      <c r="R43" s="31">
        <v>240.831994414344</v>
      </c>
      <c r="S43" s="31">
        <v>242.29759454727196</v>
      </c>
      <c r="T43" s="31">
        <v>246.46159321069601</v>
      </c>
      <c r="U43" s="31">
        <v>303.56719166041603</v>
      </c>
      <c r="V43" s="31">
        <v>417.32958853247197</v>
      </c>
      <c r="W43" s="31">
        <v>420.17839074134395</v>
      </c>
      <c r="X43" s="31">
        <v>388.24398875238393</v>
      </c>
      <c r="Y43" s="32">
        <v>360.52479088308013</v>
      </c>
      <c r="Z43" s="33">
        <v>6769.8014205694626</v>
      </c>
    </row>
    <row r="51" ht="15.5">
      <c r="D51" s="34" t="s">
        <v>78</v>
      </c>
      <c r="E51" s="34"/>
      <c r="F51" s="34"/>
      <c r="G51" s="34"/>
      <c r="H51" s="34"/>
      <c r="I51" s="35"/>
      <c r="J51" s="35"/>
      <c r="K51" s="35"/>
      <c r="L51" s="35"/>
      <c r="M51" s="35"/>
      <c r="N51" s="35"/>
      <c r="O51" s="35"/>
      <c r="P51" s="35" t="s">
        <v>79</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80</v>
      </c>
      <c r="E54" s="34"/>
      <c r="F54" s="34"/>
      <c r="G54" s="34"/>
      <c r="H54" s="34"/>
      <c r="I54" s="35"/>
      <c r="J54" s="35"/>
      <c r="K54" s="35"/>
      <c r="L54" s="35"/>
      <c r="M54" s="35"/>
      <c r="N54" s="35"/>
      <c r="O54" s="35"/>
      <c r="P54" s="35" t="s">
        <v>81</v>
      </c>
      <c r="R54" s="35"/>
      <c r="S54" s="35"/>
      <c r="T54" s="35"/>
      <c r="U54" s="34"/>
      <c r="V54" s="34" t="s">
        <v>82</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80</v>
      </c>
      <c r="E57" s="34"/>
      <c r="F57" s="34"/>
      <c r="G57" s="34"/>
      <c r="H57" s="34"/>
      <c r="I57" s="35"/>
      <c r="J57" s="35"/>
      <c r="K57" s="35"/>
      <c r="L57" s="35"/>
      <c r="M57" s="35"/>
      <c r="N57" s="35"/>
      <c r="O57" s="35"/>
      <c r="P57" s="35" t="s">
        <v>83</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